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C\Documents\"/>
    </mc:Choice>
  </mc:AlternateContent>
  <xr:revisionPtr revIDLastSave="0" documentId="8_{C7B38EAF-93A1-4F0A-9D85-363BB65CBB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 Financial Bid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" i="1" l="1"/>
  <c r="B7" i="1"/>
  <c r="C7" i="1"/>
  <c r="E7" i="1"/>
  <c r="F7" i="1"/>
  <c r="K7" i="1"/>
  <c r="B8" i="1"/>
  <c r="C8" i="1"/>
  <c r="E8" i="1"/>
  <c r="F8" i="1"/>
  <c r="K8" i="1"/>
  <c r="B9" i="1"/>
  <c r="C9" i="1"/>
  <c r="E9" i="1"/>
  <c r="F9" i="1"/>
  <c r="K9" i="1"/>
  <c r="B10" i="1"/>
  <c r="C10" i="1"/>
  <c r="E10" i="1"/>
  <c r="F10" i="1"/>
  <c r="K10" i="1"/>
  <c r="B11" i="1"/>
  <c r="C11" i="1"/>
  <c r="E11" i="1"/>
  <c r="F11" i="1"/>
  <c r="K11" i="1"/>
  <c r="B12" i="1"/>
  <c r="C12" i="1"/>
  <c r="E12" i="1"/>
  <c r="F12" i="1"/>
  <c r="K12" i="1"/>
  <c r="B13" i="1"/>
  <c r="C13" i="1"/>
  <c r="E13" i="1"/>
  <c r="F13" i="1"/>
  <c r="K13" i="1"/>
  <c r="B14" i="1"/>
  <c r="C14" i="1"/>
  <c r="E14" i="1"/>
  <c r="F14" i="1"/>
  <c r="K14" i="1"/>
  <c r="B15" i="1"/>
  <c r="C15" i="1"/>
  <c r="E15" i="1"/>
  <c r="F15" i="1"/>
  <c r="K15" i="1"/>
  <c r="B16" i="1"/>
  <c r="C16" i="1"/>
  <c r="E16" i="1"/>
  <c r="F16" i="1"/>
  <c r="K16" i="1"/>
  <c r="B17" i="1"/>
  <c r="C17" i="1"/>
  <c r="E17" i="1"/>
  <c r="F17" i="1"/>
  <c r="K17" i="1"/>
  <c r="B18" i="1"/>
  <c r="C18" i="1"/>
  <c r="E18" i="1"/>
  <c r="F18" i="1"/>
  <c r="K18" i="1"/>
  <c r="B19" i="1"/>
  <c r="C19" i="1"/>
  <c r="E19" i="1"/>
  <c r="F19" i="1"/>
  <c r="K19" i="1"/>
  <c r="B20" i="1"/>
  <c r="C20" i="1"/>
  <c r="E20" i="1"/>
  <c r="F20" i="1"/>
  <c r="K20" i="1"/>
  <c r="B21" i="1"/>
  <c r="C21" i="1"/>
  <c r="E21" i="1"/>
  <c r="F21" i="1"/>
  <c r="K21" i="1"/>
  <c r="B22" i="1"/>
  <c r="C22" i="1"/>
  <c r="E22" i="1"/>
  <c r="F22" i="1"/>
  <c r="K22" i="1"/>
  <c r="B23" i="1"/>
  <c r="C23" i="1"/>
  <c r="E23" i="1"/>
  <c r="F23" i="1"/>
  <c r="K23" i="1"/>
  <c r="K24" i="1" l="1"/>
  <c r="K27" i="1" s="1"/>
</calcChain>
</file>

<file path=xl/sharedStrings.xml><?xml version="1.0" encoding="utf-8"?>
<sst xmlns="http://schemas.openxmlformats.org/spreadsheetml/2006/main" count="42" uniqueCount="37">
  <si>
    <t xml:space="preserve">Stamp of company </t>
  </si>
  <si>
    <t>Print Name:</t>
  </si>
  <si>
    <t>Date:</t>
  </si>
  <si>
    <t>Title:</t>
  </si>
  <si>
    <t>Signed by a duly authorized company representative:</t>
  </si>
  <si>
    <t>Company Name:</t>
  </si>
  <si>
    <t>Currency of Bid:</t>
  </si>
  <si>
    <t>Currency of Tender:</t>
  </si>
  <si>
    <t>Bid validity period offfered:</t>
  </si>
  <si>
    <t>Minimum bid validity period required:</t>
  </si>
  <si>
    <t>Destination offered (if applicable):</t>
  </si>
  <si>
    <t>Destination (if applicable):</t>
  </si>
  <si>
    <t>Completion time offered (days after contract signature):</t>
  </si>
  <si>
    <t>Required time of completion (days after contract signature):</t>
  </si>
  <si>
    <t>Bidder to complete</t>
  </si>
  <si>
    <t>DRC to complete</t>
  </si>
  <si>
    <t xml:space="preserve">Total Price </t>
  </si>
  <si>
    <t>Any other costs  
(please specify)</t>
  </si>
  <si>
    <t>Line item offered (refer to attached proposal if needed)</t>
  </si>
  <si>
    <t>Quantity required</t>
  </si>
  <si>
    <t>Line item</t>
  </si>
  <si>
    <t>#</t>
  </si>
  <si>
    <t>NGN</t>
  </si>
  <si>
    <t xml:space="preserve">Nigeira </t>
  </si>
  <si>
    <t>Sub-total - inclusive of tax: 10%WHT</t>
  </si>
  <si>
    <t>Unit</t>
  </si>
  <si>
    <t>Month</t>
  </si>
  <si>
    <r>
      <t xml:space="preserve">Additional Comments:
</t>
    </r>
    <r>
      <rPr>
        <sz val="10"/>
        <color theme="1"/>
        <rFont val="Calibri"/>
        <family val="2"/>
      </rPr>
      <t xml:space="preserve">1-Fluency in written and spoken English 
2-Established, credentialed legal firm in Nigeria with a physical office in Abuja.
3-Demonstrated experience of the firm and key representatives of five years providing legal services to INGOs in Nigeria. Key representatives are credentialed.
</t>
    </r>
  </si>
  <si>
    <t xml:space="preserve">Annex A
Financial Bid </t>
  </si>
  <si>
    <t>As per Annex G.</t>
  </si>
  <si>
    <t xml:space="preserve">Unit Price per month(Inclusive of 10% WHT)
</t>
  </si>
  <si>
    <t>Quantity Offered</t>
  </si>
  <si>
    <t>Specification (refer to Annex G - Statement of Works</t>
  </si>
  <si>
    <t>7 Days</t>
  </si>
  <si>
    <t>90 Days</t>
  </si>
  <si>
    <r>
      <t xml:space="preserve">RFP </t>
    </r>
    <r>
      <rPr>
        <b/>
        <sz val="10"/>
        <color theme="1"/>
        <rFont val="Calibri"/>
        <family val="2"/>
        <scheme val="minor"/>
      </rPr>
      <t>reference number</t>
    </r>
    <r>
      <rPr>
        <b/>
        <sz val="10"/>
        <color rgb="FFFF0000"/>
        <rFont val="Calibri"/>
        <family val="2"/>
        <scheme val="minor"/>
      </rPr>
      <t>: NGA-RFP-022-23-FWA Legal Counsel/ Services</t>
    </r>
  </si>
  <si>
    <t>Monthly Fee for Legal Cousel / Services for DRC Nigeria as per attached Annex G and Cover Letter.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</si>
</sst>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2" fontId="2" fillId="0" borderId="21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0" xfId="0" applyFont="1" applyFill="1"/>
    <xf numFmtId="0" fontId="2" fillId="0" borderId="21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right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right" vertical="center" wrapText="1"/>
    </xf>
    <xf numFmtId="2" fontId="2" fillId="0" borderId="27" xfId="0" applyNumberFormat="1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2" fontId="2" fillId="0" borderId="28" xfId="0" applyNumberFormat="1" applyFont="1" applyBorder="1" applyAlignment="1">
      <alignment horizontal="right" vertical="center" wrapText="1"/>
    </xf>
    <xf numFmtId="2" fontId="1" fillId="2" borderId="19" xfId="0" applyNumberFormat="1" applyFont="1" applyFill="1" applyBorder="1" applyAlignment="1">
      <alignment vertical="center"/>
    </xf>
    <xf numFmtId="2" fontId="1" fillId="2" borderId="7" xfId="0" applyNumberFormat="1" applyFont="1" applyFill="1" applyBorder="1" applyAlignment="1">
      <alignment vertical="center"/>
    </xf>
    <xf numFmtId="0" fontId="2" fillId="0" borderId="18" xfId="0" applyFont="1" applyBorder="1" applyAlignment="1">
      <alignment horizontal="right" vertical="center" wrapText="1"/>
    </xf>
    <xf numFmtId="2" fontId="2" fillId="0" borderId="29" xfId="0" applyNumberFormat="1" applyFont="1" applyBorder="1" applyAlignment="1">
      <alignment horizontal="right" vertical="center" wrapText="1"/>
    </xf>
    <xf numFmtId="0" fontId="5" fillId="2" borderId="24" xfId="0" applyFont="1" applyFill="1" applyBorder="1" applyAlignment="1">
      <alignment horizontal="left" vertical="center"/>
    </xf>
    <xf numFmtId="2" fontId="1" fillId="2" borderId="15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vertical="center"/>
    </xf>
    <xf numFmtId="0" fontId="3" fillId="2" borderId="30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7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38" xfId="0" applyFont="1" applyBorder="1" applyAlignment="1">
      <alignment horizontal="right" vertical="center" wrapText="1"/>
    </xf>
    <xf numFmtId="0" fontId="5" fillId="2" borderId="16" xfId="0" applyFont="1" applyFill="1" applyBorder="1" applyAlignment="1">
      <alignment horizontal="left" vertical="center"/>
    </xf>
    <xf numFmtId="0" fontId="5" fillId="2" borderId="39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1" fillId="4" borderId="14" xfId="0" applyFont="1" applyFill="1" applyBorder="1"/>
    <xf numFmtId="0" fontId="3" fillId="2" borderId="1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2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78D2BE-5663-494A-AE0D-125055C57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315195" cy="87827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RC-MIU/AppData/Local/Packages/Microsoft.Office.Desktop_8wekyb3d8bbwe/AC/INetCache/Content.Outlook/ACBLQ47O/RFP-001NGA20-Protection%20Consultancy-Annex%20A-Techni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 A.1 Technical Bid"/>
    </sheetNames>
    <sheetDataSet>
      <sheetData sheetId="0">
        <row r="4">
          <cell r="D4">
            <v>1</v>
          </cell>
        </row>
        <row r="7">
          <cell r="B7">
            <v>0</v>
          </cell>
          <cell r="C7">
            <v>0</v>
          </cell>
          <cell r="D7">
            <v>0</v>
          </cell>
          <cell r="F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F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F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F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F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F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F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F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F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F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F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F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F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F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F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F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F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view="pageLayout" zoomScale="77" zoomScaleNormal="120" zoomScaleSheetLayoutView="120" zoomScalePageLayoutView="77" workbookViewId="0">
      <selection activeCell="D4" sqref="D4"/>
    </sheetView>
  </sheetViews>
  <sheetFormatPr defaultColWidth="8.81640625" defaultRowHeight="13" x14ac:dyDescent="0.3"/>
  <cols>
    <col min="1" max="1" width="8.81640625" style="1"/>
    <col min="2" max="2" width="37.453125" style="1" customWidth="1"/>
    <col min="3" max="4" width="21.453125" style="1" customWidth="1"/>
    <col min="5" max="5" width="21.1796875" style="1" customWidth="1"/>
    <col min="6" max="6" width="21.81640625" style="1" customWidth="1"/>
    <col min="7" max="8" width="21.453125" style="1" customWidth="1"/>
    <col min="9" max="9" width="26.81640625" style="1" customWidth="1"/>
    <col min="10" max="10" width="20.90625" style="1" customWidth="1"/>
    <col min="11" max="11" width="21.36328125" style="1" customWidth="1"/>
    <col min="12" max="16384" width="8.81640625" style="1"/>
  </cols>
  <sheetData>
    <row r="1" spans="1:11" ht="42.75" customHeight="1" thickBot="1" x14ac:dyDescent="0.35">
      <c r="A1" s="8"/>
      <c r="B1" s="46"/>
      <c r="C1" s="83" t="s">
        <v>35</v>
      </c>
      <c r="D1" s="83"/>
      <c r="E1" s="84"/>
      <c r="F1" s="84"/>
      <c r="G1" s="84"/>
      <c r="H1" s="84"/>
      <c r="I1" s="84"/>
      <c r="J1" s="59" t="s">
        <v>28</v>
      </c>
      <c r="K1" s="59"/>
    </row>
    <row r="2" spans="1:11" ht="26.5" customHeight="1" thickBot="1" x14ac:dyDescent="0.35">
      <c r="A2" s="85" t="s">
        <v>15</v>
      </c>
      <c r="B2" s="86"/>
      <c r="C2" s="86"/>
      <c r="D2" s="87"/>
      <c r="E2" s="88"/>
      <c r="F2" s="89" t="s">
        <v>14</v>
      </c>
      <c r="G2" s="90"/>
      <c r="H2" s="90"/>
      <c r="I2" s="90"/>
      <c r="J2" s="90"/>
      <c r="K2" s="91"/>
    </row>
    <row r="3" spans="1:11" ht="39" x14ac:dyDescent="0.3">
      <c r="A3" s="13" t="s">
        <v>21</v>
      </c>
      <c r="B3" s="14" t="s">
        <v>20</v>
      </c>
      <c r="C3" s="14" t="s">
        <v>32</v>
      </c>
      <c r="D3" s="36" t="s">
        <v>25</v>
      </c>
      <c r="E3" s="15" t="s">
        <v>19</v>
      </c>
      <c r="F3" s="66" t="s">
        <v>18</v>
      </c>
      <c r="G3" s="67"/>
      <c r="H3" s="33" t="s">
        <v>25</v>
      </c>
      <c r="I3" s="14" t="s">
        <v>30</v>
      </c>
      <c r="J3" s="36" t="s">
        <v>31</v>
      </c>
      <c r="K3" s="15" t="s">
        <v>16</v>
      </c>
    </row>
    <row r="4" spans="1:11" ht="52.5" customHeight="1" thickBot="1" x14ac:dyDescent="0.35">
      <c r="A4" s="16">
        <v>1</v>
      </c>
      <c r="B4" s="17" t="s">
        <v>36</v>
      </c>
      <c r="C4" s="17" t="s">
        <v>29</v>
      </c>
      <c r="D4" s="37" t="s">
        <v>26</v>
      </c>
      <c r="E4" s="18">
        <v>12</v>
      </c>
      <c r="F4" s="68"/>
      <c r="G4" s="69"/>
      <c r="H4" s="34"/>
      <c r="I4" s="22"/>
      <c r="J4" s="38"/>
      <c r="K4" s="23">
        <f>I4*J4</f>
        <v>0</v>
      </c>
    </row>
    <row r="5" spans="1:11" hidden="1" x14ac:dyDescent="0.3">
      <c r="A5" s="10"/>
      <c r="B5" s="11"/>
      <c r="C5" s="11"/>
      <c r="D5" s="11"/>
      <c r="E5" s="12"/>
      <c r="F5" s="19"/>
      <c r="G5" s="20"/>
      <c r="H5" s="20"/>
      <c r="I5" s="20"/>
      <c r="J5" s="39"/>
      <c r="K5" s="21"/>
    </row>
    <row r="6" spans="1:11" hidden="1" x14ac:dyDescent="0.3">
      <c r="A6" s="7"/>
      <c r="B6" s="9"/>
      <c r="C6" s="9"/>
      <c r="D6" s="9"/>
      <c r="E6" s="5"/>
      <c r="F6" s="4"/>
      <c r="G6" s="3"/>
      <c r="H6" s="3"/>
      <c r="I6" s="3"/>
      <c r="J6" s="40"/>
      <c r="K6" s="2"/>
    </row>
    <row r="7" spans="1:11" hidden="1" x14ac:dyDescent="0.3">
      <c r="A7" s="7">
        <v>4</v>
      </c>
      <c r="B7" s="5">
        <f>+'[1]Annex A.1 Technical Bid'!B7</f>
        <v>0</v>
      </c>
      <c r="C7" s="5">
        <f>+'[1]Annex A.1 Technical Bid'!C7</f>
        <v>0</v>
      </c>
      <c r="D7" s="5"/>
      <c r="E7" s="5">
        <f>+'[1]Annex A.1 Technical Bid'!D7</f>
        <v>0</v>
      </c>
      <c r="F7" s="4">
        <f>+'[1]Annex A.1 Technical Bid'!F7</f>
        <v>0</v>
      </c>
      <c r="G7" s="3"/>
      <c r="H7" s="3"/>
      <c r="I7" s="3"/>
      <c r="J7" s="40"/>
      <c r="K7" s="2">
        <f t="shared" ref="K7:K23" si="0">I7*G7</f>
        <v>0</v>
      </c>
    </row>
    <row r="8" spans="1:11" hidden="1" x14ac:dyDescent="0.3">
      <c r="A8" s="7">
        <v>5</v>
      </c>
      <c r="B8" s="5">
        <f>+'[1]Annex A.1 Technical Bid'!B8</f>
        <v>0</v>
      </c>
      <c r="C8" s="5">
        <f>+'[1]Annex A.1 Technical Bid'!C8</f>
        <v>0</v>
      </c>
      <c r="D8" s="5"/>
      <c r="E8" s="5">
        <f>+'[1]Annex A.1 Technical Bid'!D8</f>
        <v>0</v>
      </c>
      <c r="F8" s="4">
        <f>+'[1]Annex A.1 Technical Bid'!F8</f>
        <v>0</v>
      </c>
      <c r="G8" s="3"/>
      <c r="H8" s="3"/>
      <c r="I8" s="3"/>
      <c r="J8" s="40"/>
      <c r="K8" s="2">
        <f t="shared" si="0"/>
        <v>0</v>
      </c>
    </row>
    <row r="9" spans="1:11" hidden="1" x14ac:dyDescent="0.3">
      <c r="A9" s="7">
        <v>6</v>
      </c>
      <c r="B9" s="5">
        <f>+'[1]Annex A.1 Technical Bid'!B9</f>
        <v>0</v>
      </c>
      <c r="C9" s="5">
        <f>+'[1]Annex A.1 Technical Bid'!C9</f>
        <v>0</v>
      </c>
      <c r="D9" s="5"/>
      <c r="E9" s="5">
        <f>+'[1]Annex A.1 Technical Bid'!D9</f>
        <v>0</v>
      </c>
      <c r="F9" s="4">
        <f>+'[1]Annex A.1 Technical Bid'!F9</f>
        <v>0</v>
      </c>
      <c r="G9" s="3"/>
      <c r="H9" s="3"/>
      <c r="I9" s="3"/>
      <c r="J9" s="40"/>
      <c r="K9" s="2">
        <f t="shared" si="0"/>
        <v>0</v>
      </c>
    </row>
    <row r="10" spans="1:11" hidden="1" x14ac:dyDescent="0.3">
      <c r="A10" s="7">
        <v>7</v>
      </c>
      <c r="B10" s="5">
        <f>+'[1]Annex A.1 Technical Bid'!B10</f>
        <v>0</v>
      </c>
      <c r="C10" s="5">
        <f>+'[1]Annex A.1 Technical Bid'!C10</f>
        <v>0</v>
      </c>
      <c r="D10" s="5"/>
      <c r="E10" s="5">
        <f>+'[1]Annex A.1 Technical Bid'!D10</f>
        <v>0</v>
      </c>
      <c r="F10" s="4">
        <f>+'[1]Annex A.1 Technical Bid'!F10</f>
        <v>0</v>
      </c>
      <c r="G10" s="3"/>
      <c r="H10" s="3"/>
      <c r="I10" s="3"/>
      <c r="J10" s="40"/>
      <c r="K10" s="2">
        <f t="shared" si="0"/>
        <v>0</v>
      </c>
    </row>
    <row r="11" spans="1:11" hidden="1" x14ac:dyDescent="0.3">
      <c r="A11" s="7">
        <v>8</v>
      </c>
      <c r="B11" s="6">
        <f>+'[1]Annex A.1 Technical Bid'!B11</f>
        <v>0</v>
      </c>
      <c r="C11" s="6">
        <f>+'[1]Annex A.1 Technical Bid'!C11</f>
        <v>0</v>
      </c>
      <c r="D11" s="35"/>
      <c r="E11" s="5">
        <f>+'[1]Annex A.1 Technical Bid'!D11</f>
        <v>0</v>
      </c>
      <c r="F11" s="4">
        <f>+'[1]Annex A.1 Technical Bid'!F11</f>
        <v>0</v>
      </c>
      <c r="G11" s="3"/>
      <c r="H11" s="3"/>
      <c r="I11" s="3"/>
      <c r="J11" s="40"/>
      <c r="K11" s="2">
        <f t="shared" si="0"/>
        <v>0</v>
      </c>
    </row>
    <row r="12" spans="1:11" hidden="1" x14ac:dyDescent="0.3">
      <c r="A12" s="7">
        <v>9</v>
      </c>
      <c r="B12" s="6">
        <f>+'[1]Annex A.1 Technical Bid'!B12</f>
        <v>0</v>
      </c>
      <c r="C12" s="6">
        <f>+'[1]Annex A.1 Technical Bid'!C12</f>
        <v>0</v>
      </c>
      <c r="D12" s="35"/>
      <c r="E12" s="5">
        <f>+'[1]Annex A.1 Technical Bid'!D12</f>
        <v>0</v>
      </c>
      <c r="F12" s="4">
        <f>+'[1]Annex A.1 Technical Bid'!F12</f>
        <v>0</v>
      </c>
      <c r="G12" s="3"/>
      <c r="H12" s="3"/>
      <c r="I12" s="3"/>
      <c r="J12" s="40"/>
      <c r="K12" s="2">
        <f t="shared" si="0"/>
        <v>0</v>
      </c>
    </row>
    <row r="13" spans="1:11" hidden="1" x14ac:dyDescent="0.3">
      <c r="A13" s="7">
        <v>10</v>
      </c>
      <c r="B13" s="6">
        <f>+'[1]Annex A.1 Technical Bid'!B13</f>
        <v>0</v>
      </c>
      <c r="C13" s="6">
        <f>+'[1]Annex A.1 Technical Bid'!C13</f>
        <v>0</v>
      </c>
      <c r="D13" s="35"/>
      <c r="E13" s="5">
        <f>+'[1]Annex A.1 Technical Bid'!D13</f>
        <v>0</v>
      </c>
      <c r="F13" s="4">
        <f>+'[1]Annex A.1 Technical Bid'!F13</f>
        <v>0</v>
      </c>
      <c r="G13" s="3"/>
      <c r="H13" s="3"/>
      <c r="I13" s="3"/>
      <c r="J13" s="40"/>
      <c r="K13" s="2">
        <f t="shared" si="0"/>
        <v>0</v>
      </c>
    </row>
    <row r="14" spans="1:11" hidden="1" x14ac:dyDescent="0.3">
      <c r="A14" s="7">
        <v>11</v>
      </c>
      <c r="B14" s="6">
        <f>+'[1]Annex A.1 Technical Bid'!B14</f>
        <v>0</v>
      </c>
      <c r="C14" s="6">
        <f>+'[1]Annex A.1 Technical Bid'!C14</f>
        <v>0</v>
      </c>
      <c r="D14" s="35"/>
      <c r="E14" s="5">
        <f>+'[1]Annex A.1 Technical Bid'!D14</f>
        <v>0</v>
      </c>
      <c r="F14" s="4">
        <f>+'[1]Annex A.1 Technical Bid'!F14</f>
        <v>0</v>
      </c>
      <c r="G14" s="3"/>
      <c r="H14" s="3"/>
      <c r="I14" s="3"/>
      <c r="J14" s="40"/>
      <c r="K14" s="2">
        <f t="shared" si="0"/>
        <v>0</v>
      </c>
    </row>
    <row r="15" spans="1:11" hidden="1" x14ac:dyDescent="0.3">
      <c r="A15" s="7">
        <v>12</v>
      </c>
      <c r="B15" s="6">
        <f>+'[1]Annex A.1 Technical Bid'!B15</f>
        <v>0</v>
      </c>
      <c r="C15" s="6">
        <f>+'[1]Annex A.1 Technical Bid'!C15</f>
        <v>0</v>
      </c>
      <c r="D15" s="35"/>
      <c r="E15" s="5">
        <f>+'[1]Annex A.1 Technical Bid'!D15</f>
        <v>0</v>
      </c>
      <c r="F15" s="4">
        <f>+'[1]Annex A.1 Technical Bid'!F15</f>
        <v>0</v>
      </c>
      <c r="G15" s="3"/>
      <c r="H15" s="3"/>
      <c r="I15" s="3"/>
      <c r="J15" s="40"/>
      <c r="K15" s="2">
        <f t="shared" si="0"/>
        <v>0</v>
      </c>
    </row>
    <row r="16" spans="1:11" hidden="1" x14ac:dyDescent="0.3">
      <c r="A16" s="7">
        <v>13</v>
      </c>
      <c r="B16" s="6">
        <f>+'[1]Annex A.1 Technical Bid'!B16</f>
        <v>0</v>
      </c>
      <c r="C16" s="6">
        <f>+'[1]Annex A.1 Technical Bid'!C16</f>
        <v>0</v>
      </c>
      <c r="D16" s="35"/>
      <c r="E16" s="5">
        <f>+'[1]Annex A.1 Technical Bid'!D16</f>
        <v>0</v>
      </c>
      <c r="F16" s="4">
        <f>+'[1]Annex A.1 Technical Bid'!F16</f>
        <v>0</v>
      </c>
      <c r="G16" s="3"/>
      <c r="H16" s="3"/>
      <c r="I16" s="3"/>
      <c r="J16" s="40"/>
      <c r="K16" s="2">
        <f t="shared" si="0"/>
        <v>0</v>
      </c>
    </row>
    <row r="17" spans="1:11" hidden="1" x14ac:dyDescent="0.3">
      <c r="A17" s="7">
        <v>14</v>
      </c>
      <c r="B17" s="6">
        <f>+'[1]Annex A.1 Technical Bid'!B17</f>
        <v>0</v>
      </c>
      <c r="C17" s="6">
        <f>+'[1]Annex A.1 Technical Bid'!C17</f>
        <v>0</v>
      </c>
      <c r="D17" s="35"/>
      <c r="E17" s="5">
        <f>+'[1]Annex A.1 Technical Bid'!D17</f>
        <v>0</v>
      </c>
      <c r="F17" s="4">
        <f>+'[1]Annex A.1 Technical Bid'!F17</f>
        <v>0</v>
      </c>
      <c r="G17" s="3"/>
      <c r="H17" s="3"/>
      <c r="I17" s="3"/>
      <c r="J17" s="40"/>
      <c r="K17" s="2">
        <f t="shared" si="0"/>
        <v>0</v>
      </c>
    </row>
    <row r="18" spans="1:11" hidden="1" x14ac:dyDescent="0.3">
      <c r="A18" s="7">
        <v>15</v>
      </c>
      <c r="B18" s="6">
        <f>+'[1]Annex A.1 Technical Bid'!B18</f>
        <v>0</v>
      </c>
      <c r="C18" s="6">
        <f>+'[1]Annex A.1 Technical Bid'!C18</f>
        <v>0</v>
      </c>
      <c r="D18" s="35"/>
      <c r="E18" s="5">
        <f>+'[1]Annex A.1 Technical Bid'!D18</f>
        <v>0</v>
      </c>
      <c r="F18" s="4">
        <f>+'[1]Annex A.1 Technical Bid'!F18</f>
        <v>0</v>
      </c>
      <c r="G18" s="3"/>
      <c r="H18" s="3"/>
      <c r="I18" s="3"/>
      <c r="J18" s="40"/>
      <c r="K18" s="2">
        <f t="shared" si="0"/>
        <v>0</v>
      </c>
    </row>
    <row r="19" spans="1:11" hidden="1" x14ac:dyDescent="0.3">
      <c r="A19" s="7">
        <v>16</v>
      </c>
      <c r="B19" s="6">
        <f>+'[1]Annex A.1 Technical Bid'!B19</f>
        <v>0</v>
      </c>
      <c r="C19" s="6">
        <f>+'[1]Annex A.1 Technical Bid'!C19</f>
        <v>0</v>
      </c>
      <c r="D19" s="35"/>
      <c r="E19" s="5">
        <f>+'[1]Annex A.1 Technical Bid'!D19</f>
        <v>0</v>
      </c>
      <c r="F19" s="4">
        <f>+'[1]Annex A.1 Technical Bid'!F19</f>
        <v>0</v>
      </c>
      <c r="G19" s="3"/>
      <c r="H19" s="3"/>
      <c r="I19" s="3"/>
      <c r="J19" s="40"/>
      <c r="K19" s="2">
        <f t="shared" si="0"/>
        <v>0</v>
      </c>
    </row>
    <row r="20" spans="1:11" hidden="1" x14ac:dyDescent="0.3">
      <c r="A20" s="7">
        <v>17</v>
      </c>
      <c r="B20" s="6">
        <f>+'[1]Annex A.1 Technical Bid'!B20</f>
        <v>0</v>
      </c>
      <c r="C20" s="6">
        <f>+'[1]Annex A.1 Technical Bid'!C20</f>
        <v>0</v>
      </c>
      <c r="D20" s="35"/>
      <c r="E20" s="5">
        <f>+'[1]Annex A.1 Technical Bid'!D20</f>
        <v>0</v>
      </c>
      <c r="F20" s="4">
        <f>+'[1]Annex A.1 Technical Bid'!F20</f>
        <v>0</v>
      </c>
      <c r="G20" s="3"/>
      <c r="H20" s="3"/>
      <c r="I20" s="3"/>
      <c r="J20" s="40"/>
      <c r="K20" s="2">
        <f t="shared" si="0"/>
        <v>0</v>
      </c>
    </row>
    <row r="21" spans="1:11" hidden="1" x14ac:dyDescent="0.3">
      <c r="A21" s="7">
        <v>18</v>
      </c>
      <c r="B21" s="6">
        <f>+'[1]Annex A.1 Technical Bid'!B21</f>
        <v>0</v>
      </c>
      <c r="C21" s="6">
        <f>+'[1]Annex A.1 Technical Bid'!C21</f>
        <v>0</v>
      </c>
      <c r="D21" s="35"/>
      <c r="E21" s="5">
        <f>+'[1]Annex A.1 Technical Bid'!D21</f>
        <v>0</v>
      </c>
      <c r="F21" s="4">
        <f>+'[1]Annex A.1 Technical Bid'!F21</f>
        <v>0</v>
      </c>
      <c r="G21" s="3"/>
      <c r="H21" s="3"/>
      <c r="I21" s="3"/>
      <c r="J21" s="40"/>
      <c r="K21" s="2">
        <f t="shared" si="0"/>
        <v>0</v>
      </c>
    </row>
    <row r="22" spans="1:11" hidden="1" x14ac:dyDescent="0.3">
      <c r="A22" s="7">
        <v>19</v>
      </c>
      <c r="B22" s="6">
        <f>+'[1]Annex A.1 Technical Bid'!B22</f>
        <v>0</v>
      </c>
      <c r="C22" s="6">
        <f>+'[1]Annex A.1 Technical Bid'!C22</f>
        <v>0</v>
      </c>
      <c r="D22" s="35"/>
      <c r="E22" s="5">
        <f>+'[1]Annex A.1 Technical Bid'!D22</f>
        <v>0</v>
      </c>
      <c r="F22" s="4">
        <f>+'[1]Annex A.1 Technical Bid'!F22</f>
        <v>0</v>
      </c>
      <c r="G22" s="3"/>
      <c r="H22" s="3"/>
      <c r="I22" s="3"/>
      <c r="J22" s="40"/>
      <c r="K22" s="2">
        <f t="shared" si="0"/>
        <v>0</v>
      </c>
    </row>
    <row r="23" spans="1:11" hidden="1" x14ac:dyDescent="0.3">
      <c r="A23" s="7">
        <v>20</v>
      </c>
      <c r="B23" s="6">
        <f>+'[1]Annex A.1 Technical Bid'!B23</f>
        <v>0</v>
      </c>
      <c r="C23" s="6">
        <f>+'[1]Annex A.1 Technical Bid'!C23</f>
        <v>0</v>
      </c>
      <c r="D23" s="35"/>
      <c r="E23" s="5">
        <f>+'[1]Annex A.1 Technical Bid'!D23</f>
        <v>0</v>
      </c>
      <c r="F23" s="4">
        <f>+'[1]Annex A.1 Technical Bid'!F23</f>
        <v>0</v>
      </c>
      <c r="G23" s="3"/>
      <c r="H23" s="26"/>
      <c r="I23" s="26"/>
      <c r="J23" s="41"/>
      <c r="K23" s="27">
        <f t="shared" si="0"/>
        <v>0</v>
      </c>
    </row>
    <row r="24" spans="1:11" ht="29.5" customHeight="1" x14ac:dyDescent="0.3">
      <c r="A24" s="77"/>
      <c r="B24" s="78"/>
      <c r="C24" s="78"/>
      <c r="D24" s="78"/>
      <c r="E24" s="78"/>
      <c r="F24" s="78"/>
      <c r="G24" s="78"/>
      <c r="H24" s="79"/>
      <c r="I24" s="28" t="s">
        <v>24</v>
      </c>
      <c r="J24" s="42"/>
      <c r="K24" s="29">
        <f>SUM(K4:K23)</f>
        <v>0</v>
      </c>
    </row>
    <row r="25" spans="1:11" ht="34.5" customHeight="1" x14ac:dyDescent="0.3">
      <c r="A25" s="77"/>
      <c r="B25" s="78"/>
      <c r="C25" s="78"/>
      <c r="D25" s="78"/>
      <c r="E25" s="78"/>
      <c r="F25" s="78"/>
      <c r="G25" s="78"/>
      <c r="H25" s="79"/>
      <c r="I25" s="30" t="s">
        <v>17</v>
      </c>
      <c r="J25" s="43"/>
      <c r="K25" s="24"/>
    </row>
    <row r="26" spans="1:11" ht="26" x14ac:dyDescent="0.3">
      <c r="A26" s="77"/>
      <c r="B26" s="78"/>
      <c r="C26" s="78"/>
      <c r="D26" s="78"/>
      <c r="E26" s="78"/>
      <c r="F26" s="78"/>
      <c r="G26" s="78"/>
      <c r="H26" s="79"/>
      <c r="I26" s="30" t="s">
        <v>17</v>
      </c>
      <c r="J26" s="44"/>
      <c r="K26" s="25"/>
    </row>
    <row r="27" spans="1:11" ht="26" customHeight="1" thickBot="1" x14ac:dyDescent="0.35">
      <c r="A27" s="80"/>
      <c r="B27" s="81"/>
      <c r="C27" s="81"/>
      <c r="D27" s="81"/>
      <c r="E27" s="81"/>
      <c r="F27" s="81"/>
      <c r="G27" s="81"/>
      <c r="H27" s="82"/>
      <c r="I27" s="31" t="s">
        <v>16</v>
      </c>
      <c r="J27" s="45"/>
      <c r="K27" s="32">
        <f>K24+K26</f>
        <v>0</v>
      </c>
    </row>
    <row r="28" spans="1:11" ht="15" customHeight="1" thickBot="1" x14ac:dyDescent="0.35">
      <c r="A28" s="99" t="s">
        <v>15</v>
      </c>
      <c r="B28" s="100"/>
      <c r="C28" s="100"/>
      <c r="D28" s="101"/>
      <c r="E28" s="102"/>
      <c r="F28" s="96" t="s">
        <v>14</v>
      </c>
      <c r="G28" s="97"/>
      <c r="H28" s="97"/>
      <c r="I28" s="97"/>
      <c r="J28" s="97"/>
      <c r="K28" s="98"/>
    </row>
    <row r="29" spans="1:11" ht="28.5" customHeight="1" x14ac:dyDescent="0.3">
      <c r="A29" s="92" t="s">
        <v>13</v>
      </c>
      <c r="B29" s="93"/>
      <c r="C29" s="94" t="s">
        <v>33</v>
      </c>
      <c r="D29" s="95"/>
      <c r="E29" s="95"/>
      <c r="F29" s="60" t="s">
        <v>12</v>
      </c>
      <c r="G29" s="61"/>
      <c r="H29" s="62"/>
      <c r="I29" s="57"/>
      <c r="J29" s="57"/>
      <c r="K29" s="58"/>
    </row>
    <row r="30" spans="1:11" ht="28.5" customHeight="1" x14ac:dyDescent="0.3">
      <c r="A30" s="92" t="s">
        <v>11</v>
      </c>
      <c r="B30" s="93"/>
      <c r="C30" s="94" t="s">
        <v>23</v>
      </c>
      <c r="D30" s="95"/>
      <c r="E30" s="95"/>
      <c r="F30" s="63" t="s">
        <v>10</v>
      </c>
      <c r="G30" s="64"/>
      <c r="H30" s="65"/>
      <c r="I30" s="50"/>
      <c r="J30" s="50"/>
      <c r="K30" s="51"/>
    </row>
    <row r="31" spans="1:11" ht="28.5" customHeight="1" x14ac:dyDescent="0.3">
      <c r="A31" s="92" t="s">
        <v>9</v>
      </c>
      <c r="B31" s="93"/>
      <c r="C31" s="94" t="s">
        <v>34</v>
      </c>
      <c r="D31" s="95"/>
      <c r="E31" s="95"/>
      <c r="F31" s="47" t="s">
        <v>8</v>
      </c>
      <c r="G31" s="48"/>
      <c r="H31" s="49"/>
      <c r="I31" s="50"/>
      <c r="J31" s="50"/>
      <c r="K31" s="51"/>
    </row>
    <row r="32" spans="1:11" ht="28.5" customHeight="1" x14ac:dyDescent="0.3">
      <c r="A32" s="92" t="s">
        <v>7</v>
      </c>
      <c r="B32" s="93"/>
      <c r="C32" s="94" t="s">
        <v>22</v>
      </c>
      <c r="D32" s="95"/>
      <c r="E32" s="95"/>
      <c r="F32" s="47" t="s">
        <v>6</v>
      </c>
      <c r="G32" s="48"/>
      <c r="H32" s="49"/>
      <c r="I32" s="50"/>
      <c r="J32" s="50"/>
      <c r="K32" s="51"/>
    </row>
    <row r="33" spans="1:11" ht="28.5" customHeight="1" x14ac:dyDescent="0.3">
      <c r="A33" s="70" t="s">
        <v>27</v>
      </c>
      <c r="B33" s="71"/>
      <c r="C33" s="71"/>
      <c r="D33" s="72"/>
      <c r="E33" s="72"/>
      <c r="F33" s="47" t="s">
        <v>5</v>
      </c>
      <c r="G33" s="48"/>
      <c r="H33" s="49"/>
      <c r="I33" s="50"/>
      <c r="J33" s="50"/>
      <c r="K33" s="51"/>
    </row>
    <row r="34" spans="1:11" ht="28.5" customHeight="1" x14ac:dyDescent="0.3">
      <c r="A34" s="73"/>
      <c r="B34" s="71"/>
      <c r="C34" s="71"/>
      <c r="D34" s="72"/>
      <c r="E34" s="72"/>
      <c r="F34" s="47" t="s">
        <v>4</v>
      </c>
      <c r="G34" s="48"/>
      <c r="H34" s="49"/>
      <c r="I34" s="50"/>
      <c r="J34" s="50"/>
      <c r="K34" s="51"/>
    </row>
    <row r="35" spans="1:11" ht="28.5" customHeight="1" x14ac:dyDescent="0.3">
      <c r="A35" s="73"/>
      <c r="B35" s="71"/>
      <c r="C35" s="71"/>
      <c r="D35" s="72"/>
      <c r="E35" s="72"/>
      <c r="F35" s="47" t="s">
        <v>3</v>
      </c>
      <c r="G35" s="48"/>
      <c r="H35" s="49"/>
      <c r="I35" s="50"/>
      <c r="J35" s="50"/>
      <c r="K35" s="51"/>
    </row>
    <row r="36" spans="1:11" ht="28.5" customHeight="1" x14ac:dyDescent="0.3">
      <c r="A36" s="73"/>
      <c r="B36" s="71"/>
      <c r="C36" s="71"/>
      <c r="D36" s="72"/>
      <c r="E36" s="72"/>
      <c r="F36" s="47" t="s">
        <v>2</v>
      </c>
      <c r="G36" s="48"/>
      <c r="H36" s="49"/>
      <c r="I36" s="50"/>
      <c r="J36" s="50"/>
      <c r="K36" s="51"/>
    </row>
    <row r="37" spans="1:11" ht="28.5" customHeight="1" x14ac:dyDescent="0.3">
      <c r="A37" s="73"/>
      <c r="B37" s="71"/>
      <c r="C37" s="71"/>
      <c r="D37" s="72"/>
      <c r="E37" s="72"/>
      <c r="F37" s="47" t="s">
        <v>1</v>
      </c>
      <c r="G37" s="48"/>
      <c r="H37" s="49"/>
      <c r="I37" s="50"/>
      <c r="J37" s="50"/>
      <c r="K37" s="51"/>
    </row>
    <row r="38" spans="1:11" ht="28.5" customHeight="1" thickBot="1" x14ac:dyDescent="0.35">
      <c r="A38" s="74"/>
      <c r="B38" s="75"/>
      <c r="C38" s="75"/>
      <c r="D38" s="76"/>
      <c r="E38" s="76"/>
      <c r="F38" s="52" t="s">
        <v>0</v>
      </c>
      <c r="G38" s="53"/>
      <c r="H38" s="54"/>
      <c r="I38" s="55"/>
      <c r="J38" s="55"/>
      <c r="K38" s="56"/>
    </row>
  </sheetData>
  <protectedRanges>
    <protectedRange sqref="I4:J23 K26 G34:K38 G32:K32 C32:E32 A33:E38 C1:I1" name="Område1"/>
    <protectedRange sqref="B5:D6" name="Område1_2"/>
    <protectedRange sqref="E4" name="Område1_3"/>
    <protectedRange sqref="C29:E31" name="Område1_1"/>
    <protectedRange sqref="B4:D4" name="Område1_5"/>
  </protectedRanges>
  <mergeCells count="38">
    <mergeCell ref="A33:E38"/>
    <mergeCell ref="A24:H27"/>
    <mergeCell ref="F32:H32"/>
    <mergeCell ref="I32:K32"/>
    <mergeCell ref="F33:H33"/>
    <mergeCell ref="I33:K33"/>
    <mergeCell ref="A29:B29"/>
    <mergeCell ref="A32:B32"/>
    <mergeCell ref="C32:E32"/>
    <mergeCell ref="F28:K28"/>
    <mergeCell ref="A28:E28"/>
    <mergeCell ref="C30:E30"/>
    <mergeCell ref="A31:B31"/>
    <mergeCell ref="C29:E29"/>
    <mergeCell ref="A30:B30"/>
    <mergeCell ref="C31:E31"/>
    <mergeCell ref="J1:K1"/>
    <mergeCell ref="F29:H29"/>
    <mergeCell ref="F30:H30"/>
    <mergeCell ref="I30:K30"/>
    <mergeCell ref="F31:H31"/>
    <mergeCell ref="I31:K31"/>
    <mergeCell ref="F3:G3"/>
    <mergeCell ref="F4:G4"/>
    <mergeCell ref="C1:I1"/>
    <mergeCell ref="A2:E2"/>
    <mergeCell ref="F2:K2"/>
    <mergeCell ref="F37:H37"/>
    <mergeCell ref="I37:K37"/>
    <mergeCell ref="F38:H38"/>
    <mergeCell ref="I38:K38"/>
    <mergeCell ref="I29:K29"/>
    <mergeCell ref="F34:H34"/>
    <mergeCell ref="I34:K34"/>
    <mergeCell ref="F35:H35"/>
    <mergeCell ref="I35:K35"/>
    <mergeCell ref="F36:H36"/>
    <mergeCell ref="I36:K36"/>
  </mergeCells>
  <pageMargins left="0.7" right="0.7" top="0.75" bottom="0.75" header="0.3" footer="0.3"/>
  <pageSetup paperSize="9" scale="53" orientation="landscape" r:id="rId1"/>
  <headerFooter>
    <oddHeader>&amp;C&amp;18Annex A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6" ma:contentTypeDescription="Create a new document." ma:contentTypeScope="" ma:versionID="7c106fdc8f79a37b02d223ff66fc6ff3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3c0cd234714fe72fa161d8ed633f542a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Finalized_x003f_ xmlns="0e52ed3d-cdaa-4760-a04e-b22be516a30c">false</Finalized_x003f_>
    <lcf76f155ced4ddcb4097134ff3c332f xmlns="0e52ed3d-cdaa-4760-a04e-b22be516a30c">
      <Terms xmlns="http://schemas.microsoft.com/office/infopath/2007/PartnerControls"/>
    </lcf76f155ced4ddcb4097134ff3c332f>
    <PADescription xmlns="0e52ed3d-cdaa-4760-a04e-b22be516a30c" xsi:nil="true"/>
  </documentManagement>
</p:properties>
</file>

<file path=customXml/itemProps1.xml><?xml version="1.0" encoding="utf-8"?>
<ds:datastoreItem xmlns:ds="http://schemas.openxmlformats.org/officeDocument/2006/customXml" ds:itemID="{7D24D6F8-6C72-48DF-B4F0-2EF37A65D5F3}"/>
</file>

<file path=customXml/itemProps2.xml><?xml version="1.0" encoding="utf-8"?>
<ds:datastoreItem xmlns:ds="http://schemas.openxmlformats.org/officeDocument/2006/customXml" ds:itemID="{D6FBAB15-7C34-4867-8F45-E68FF9CE60B7}"/>
</file>

<file path=customXml/itemProps3.xml><?xml version="1.0" encoding="utf-8"?>
<ds:datastoreItem xmlns:ds="http://schemas.openxmlformats.org/officeDocument/2006/customXml" ds:itemID="{10AD0D12-4915-4932-9BB5-D12CB358B6E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 Financial Bid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Viviane Appia</dc:creator>
  <cp:lastModifiedBy>Jacklin Sylvanus Umaru</cp:lastModifiedBy>
  <dcterms:created xsi:type="dcterms:W3CDTF">2020-02-06T15:39:29Z</dcterms:created>
  <dcterms:modified xsi:type="dcterms:W3CDTF">2023-10-03T10:23:44Z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</Properties>
</file>